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ПНГ-1.09.20" sheetId="50" r:id="rId1"/>
    <sheet name="РН-ПНГ-2.09.20" sheetId="51" r:id="rId2"/>
  </sheets>
  <definedNames>
    <definedName name="_xlnm._FilterDatabase" localSheetId="0" hidden="1">'РН-ПНГ-1.09.20'!$A$14:$K$16</definedName>
    <definedName name="_xlnm._FilterDatabase" localSheetId="1" hidden="1">'РН-ПНГ-2.09.20'!$A$14:$K$16</definedName>
    <definedName name="_xlnm.Print_Titles" localSheetId="0">'РН-ПНГ-1.09.20'!$14:$14</definedName>
    <definedName name="_xlnm.Print_Titles" localSheetId="1">'РН-ПНГ-2.09.20'!$14:$14</definedName>
    <definedName name="_xlnm.Print_Area" localSheetId="0">'РН-ПНГ-1.09.20'!$A$1:$Q$28</definedName>
    <definedName name="_xlnm.Print_Area" localSheetId="1">'РН-ПНГ-2.09.20'!$A$1:$P$28</definedName>
  </definedNames>
  <calcPr calcId="145621"/>
</workbook>
</file>

<file path=xl/calcChain.xml><?xml version="1.0" encoding="utf-8"?>
<calcChain xmlns="http://schemas.openxmlformats.org/spreadsheetml/2006/main">
  <c r="G16" i="51" l="1"/>
  <c r="G16" i="50" l="1"/>
</calcChain>
</file>

<file path=xl/sharedStrings.xml><?xml version="1.0" encoding="utf-8"?>
<sst xmlns="http://schemas.openxmlformats.org/spreadsheetml/2006/main" count="123" uniqueCount="73">
  <si>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</si>
  <si>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</si>
  <si>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</si>
  <si>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</si>
  <si>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</si>
  <si>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</si>
  <si>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</si>
  <si>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</si>
  <si>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</si>
  <si>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</si>
  <si>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</si>
  <si>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</si>
  <si>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</si>
  <si>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</si>
  <si>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</si>
  <si>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</si>
  <si>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</si>
  <si>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</si>
  <si>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</si>
  <si>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</si>
  <si>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</si>
  <si>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</si>
  <si>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</si>
  <si>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</si>
  <si>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</si>
  <si>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</si>
  <si>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</si>
  <si>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</si>
  <si>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</si>
  <si>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</si>
  <si>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</si>
  <si>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</si>
  <si>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</si>
  <si>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</si>
  <si>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</si>
  <si>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</si>
  <si>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</si>
  <si>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</si>
  <si>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</si>
  <si>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</si>
  <si>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</si>
  <si>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</si>
  <si>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</si>
  <si>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</si>
  <si>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</si>
  <si>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</si>
  <si>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</si>
  <si>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</si>
  <si>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</si>
  <si>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</si>
  <si>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</si>
  <si>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</si>
  <si>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</si>
  <si>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</si>
  <si>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</si>
  <si>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</si>
  <si>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</si>
  <si>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</si>
  <si>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"РН-ПНГ"</t>
  </si>
  <si>
    <t>Труба НКТ брак</t>
  </si>
  <si>
    <t>ООО "ЧТПЗ Трубный сервис", ЯНАО, г.Ноябрьск</t>
  </si>
  <si>
    <t>4 69 541 21 51 4</t>
  </si>
  <si>
    <t>IV</t>
  </si>
  <si>
    <t>не сортированный</t>
  </si>
  <si>
    <t>т</t>
  </si>
  <si>
    <t>лом черных металлов</t>
  </si>
  <si>
    <t>металлолом</t>
  </si>
  <si>
    <t>ЯНАО, месторождения Барсуковского направления (≈60 км от федеральной трассы), Тарасовского направления (≈80 км от федеральной трассы), Харампурского направления (≈220 км от федеральной трассы)</t>
  </si>
  <si>
    <t>V</t>
  </si>
  <si>
    <t>4 61 010 01 20 5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</si>
  <si>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"РН-ПНГ"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</si>
  <si>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РН-ПНГ-1.09.20</t>
  </si>
  <si>
    <t>РН-ПНГ-2.09.20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</si>
</sst>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view="pageBreakPreview" topLeftCell="B1" zoomScale="55" zoomScaleNormal="70" zoomScaleSheetLayoutView="55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70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3" customFormat="1" ht="171.6" x14ac:dyDescent="0.3">
      <c r="A15" s="55">
        <v>1</v>
      </c>
      <c r="B15" s="55" t="s">
        <v>58</v>
      </c>
      <c r="C15" s="63" t="s">
        <v>71</v>
      </c>
      <c r="D15" s="64" t="s">
        <v>65</v>
      </c>
      <c r="E15" s="64" t="s">
        <v>66</v>
      </c>
      <c r="F15" s="58" t="s">
        <v>63</v>
      </c>
      <c r="G15" s="65">
        <v>1000</v>
      </c>
      <c r="H15" s="58" t="s">
        <v>64</v>
      </c>
      <c r="I15" s="61"/>
      <c r="J15" s="51"/>
      <c r="K15" s="55"/>
      <c r="L15" s="52" t="s">
        <v>67</v>
      </c>
      <c r="M15" s="62">
        <v>0</v>
      </c>
      <c r="N15" s="61"/>
      <c r="O15" s="61"/>
      <c r="P15" s="66" t="s">
        <v>69</v>
      </c>
      <c r="Q15" s="62" t="s">
        <v>68</v>
      </c>
    </row>
    <row r="16" spans="1:17" s="34" customFormat="1" ht="13.8" x14ac:dyDescent="0.25">
      <c r="A16" s="28"/>
      <c r="B16" s="28"/>
      <c r="C16" s="41"/>
      <c r="D16" s="30"/>
      <c r="E16" s="30"/>
      <c r="F16" s="30"/>
      <c r="G16" s="53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8" customFormat="1" ht="47.4" customHeight="1" x14ac:dyDescent="0.25">
      <c r="A22" s="68" t="s">
        <v>57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spans="1:17" s="48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56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4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7"/>
  <sheetViews>
    <sheetView tabSelected="1" view="pageBreakPreview" zoomScale="55" zoomScaleNormal="80" zoomScaleSheetLayoutView="55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6.332031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49" customFormat="1" ht="45.6" customHeight="1" x14ac:dyDescent="0.3">
      <c r="A15" s="55">
        <v>1</v>
      </c>
      <c r="B15" s="55" t="s">
        <v>58</v>
      </c>
      <c r="C15" s="59" t="s">
        <v>72</v>
      </c>
      <c r="D15" s="58" t="s">
        <v>59</v>
      </c>
      <c r="E15" s="58" t="s">
        <v>59</v>
      </c>
      <c r="F15" s="58">
        <v>73</v>
      </c>
      <c r="G15" s="60">
        <v>1500</v>
      </c>
      <c r="H15" s="58" t="s">
        <v>64</v>
      </c>
      <c r="I15" s="61"/>
      <c r="J15" s="56"/>
      <c r="K15" s="55"/>
      <c r="L15" s="58" t="s">
        <v>60</v>
      </c>
      <c r="M15" s="61"/>
      <c r="N15" s="57"/>
      <c r="O15" s="67" t="s">
        <v>61</v>
      </c>
      <c r="P15" s="67" t="s">
        <v>62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50">
        <f>SUM(G15:G15)</f>
        <v>1500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ht="45" customHeight="1" x14ac:dyDescent="0.25">
      <c r="A22" s="68" t="s">
        <v>57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1:16" s="48" customFormat="1" x14ac:dyDescent="0.25">
      <c r="A23" s="36" t="s">
        <v>54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8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8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</row>
    <row r="28" spans="1:16" s="4" customFormat="1" x14ac:dyDescent="0.25">
      <c r="A28" s="2"/>
      <c r="B28" s="2"/>
      <c r="C28" s="7" t="s">
        <v>56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mergeCells count="1">
    <mergeCell ref="A22:P22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РН-ПНГ-1.09.20</vt:lpstr>
      <vt:lpstr>РН-ПНГ-2.09.20</vt:lpstr>
      <vt:lpstr>'РН-ПНГ-1.09.20'!Заголовки_для_печати</vt:lpstr>
      <vt:lpstr>'РН-ПНГ-2.09.20'!Заголовки_для_печати</vt:lpstr>
      <vt:lpstr>'РН-ПНГ-1.09.20'!Область_печати</vt:lpstr>
      <vt:lpstr>'РН-ПНГ-2.09.20'!Область_печати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2020-10-06T17:10:15Z</dcterms:modified>
</cp:coreProperties>
</file>